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<sst xmlns="http://schemas.openxmlformats.org/spreadsheetml/2006/main" count="171" uniqueCount="123">
  <si>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</si>
  <si>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</si>
  <si>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</si>
  <si>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</si>
  <si>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</si>
  <si>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</si>
  <si>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</si>
  <si>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</si>
  <si>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</si>
  <si>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</si>
  <si>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</si>
  <si>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</si>
  <si>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</si>
  <si>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</si>
  <si>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</si>
  <si>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</si>
  <si>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</si>
  <si>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</si>
  <si>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</si>
  <si>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</si>
  <si>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</si>
  <si>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</si>
  <si>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</si>
  <si>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</si>
  <si>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</si>
  <si>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</si>
  <si>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</si>
  <si>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</si>
  <si>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</si>
  <si>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</si>
  <si>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</si>
  <si>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</si>
  <si>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</si>
  <si>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</si>
  <si>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</si>
  <si>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</si>
  <si>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</si>
  <si>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</si>
  <si>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</si>
  <si>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</si>
  <si>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</si>
  <si>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</si>
  <si>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</si>
  <si>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</si>
  <si>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</si>
  <si>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</si>
  <si>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</si>
  <si>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</si>
  <si>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</si>
  <si>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</si>
  <si>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</si>
  <si>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</si>
  <si>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</si>
  <si>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</si>
  <si>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</si>
  <si>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</si>
  <si>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</si>
  <si>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</si>
  <si>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</si>
  <si>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</si>
  <si>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</si>
  <si>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</si>
  <si>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</si>
  <si>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</si>
  <si>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</si>
  <si>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</si>
  <si>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</si>
  <si>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</si>
  <si>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</si>
  <si>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</si>
  <si>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</si>
  <si>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</si>
  <si>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</si>
  <si>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</si>
  <si>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</si>
  <si>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</si>
  <si>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</si>
  <si>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</si>
  <si>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</si>
  <si>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</si>
  <si>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</si>
  <si>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</si>
  <si>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</si>
  <si>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</si>
  <si>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</si>
  <si>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</si>
  <si>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</si>
  <si>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</si>
  <si>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</si>
  <si>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</si>
  <si>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</si>
  <si>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</si>
  <si>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</si>
  <si>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</si>
  <si>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</si>
  <si>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</si>
  <si>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</si>
  <si>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</si>
  <si>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</si>
  <si>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</si>
  <si>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</si>
  <si>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</si>
  <si>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</si>
  <si>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</si>
  <si>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</si>
  <si>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</si>
  <si>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</si>
  <si>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</si>
  <si>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</si>
  <si>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</si>
  <si>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</si>
  <si>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</si>
  <si>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</si>
  <si>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</si>
  <si>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</si>
  <si>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</si>
  <si>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</si>
  <si>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</si>
  <si>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</si>
  <si>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</si>
  <si>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</si>
  <si>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</si>
  <si>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20.11.2015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</si>
</sst>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19957216"/>
        <c:axId val="45397217"/>
      </c:bar3D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5921770"/>
        <c:axId val="53295931"/>
      </c:bar3D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9901332"/>
        <c:axId val="22003125"/>
      </c:bar3D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3810398"/>
        <c:axId val="37422671"/>
      </c:bar3D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1259720"/>
        <c:axId val="11337481"/>
      </c:bar3D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37481"/>
        <c:crosses val="autoZero"/>
        <c:auto val="1"/>
        <c:lblOffset val="100"/>
        <c:tickLblSkip val="2"/>
        <c:noMultiLvlLbl val="0"/>
      </c:catAx>
      <c:valAx>
        <c:axId val="11337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34928466"/>
        <c:axId val="45920739"/>
      </c:bar3D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10633468"/>
        <c:axId val="28592349"/>
      </c:bar3D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6004550"/>
        <c:axId val="34278903"/>
      </c:bar3D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40074672"/>
        <c:axId val="25127729"/>
      </c:bar3D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</f>
        <v>292804.30000000005</v>
      </c>
      <c r="E6" s="3">
        <f>D6/D149*100</f>
        <v>35.755234285192614</v>
      </c>
      <c r="F6" s="3">
        <f>D6/B6*100</f>
        <v>87.99528174305036</v>
      </c>
      <c r="G6" s="3">
        <f aca="true" t="shared" si="0" ref="G6:G43">D6/C6*100</f>
        <v>80.61057761531097</v>
      </c>
      <c r="H6" s="3">
        <f>B6-D6</f>
        <v>39945.69999999995</v>
      </c>
      <c r="I6" s="3">
        <f aca="true" t="shared" si="1" ref="I6:I43">C6-D6</f>
        <v>70428.79999999987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+414.2</f>
        <v>148966.70000000007</v>
      </c>
      <c r="E7" s="107">
        <f>D7/D6*100</f>
        <v>50.875858038970065</v>
      </c>
      <c r="F7" s="107">
        <f>D7/B7*100</f>
        <v>90.30096340538621</v>
      </c>
      <c r="G7" s="107">
        <f>D7/C7*100</f>
        <v>82.56319020105032</v>
      </c>
      <c r="H7" s="107">
        <f>B7-D7</f>
        <v>16000.199999999924</v>
      </c>
      <c r="I7" s="107">
        <f t="shared" si="1"/>
        <v>31460.79999999993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78.89037148703072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0.3+0.2+0.7+0.8+2+0.3+3.5+1.2+0.3+0.4+1.4+0.8+0.2+2.9+0.6+1.3+0.5+0.8+1.6+2.2+0.2+4.7+0.4+3.3+1.4</f>
        <v>32</v>
      </c>
      <c r="E9" s="12">
        <f>D9/D6*100</f>
        <v>0.010928801250528081</v>
      </c>
      <c r="F9" s="134">
        <f>D9/B9*100</f>
        <v>70.79646017699115</v>
      </c>
      <c r="G9" s="1">
        <f t="shared" si="0"/>
        <v>70.79646017699115</v>
      </c>
      <c r="H9" s="1">
        <f aca="true" t="shared" si="2" ref="H9:H43">B9-D9</f>
        <v>13.200000000000003</v>
      </c>
      <c r="I9" s="1">
        <f t="shared" si="1"/>
        <v>13.200000000000003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</f>
        <v>16488.9</v>
      </c>
      <c r="E10" s="1">
        <f>D10/D6*100</f>
        <v>5.6313722168697655</v>
      </c>
      <c r="F10" s="1">
        <f aca="true" t="shared" si="3" ref="F10:F41">D10/B10*100</f>
        <v>83.2016348773842</v>
      </c>
      <c r="G10" s="1">
        <f t="shared" si="0"/>
        <v>74.5780113615805</v>
      </c>
      <c r="H10" s="1">
        <f t="shared" si="2"/>
        <v>3329.0999999999985</v>
      </c>
      <c r="I10" s="1">
        <f t="shared" si="1"/>
        <v>5620.699999999997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</f>
        <v>42077.30000000002</v>
      </c>
      <c r="E11" s="1">
        <f>D11/D6*100</f>
        <v>14.37045152683892</v>
      </c>
      <c r="F11" s="1">
        <f t="shared" si="3"/>
        <v>73.24886890431254</v>
      </c>
      <c r="G11" s="1">
        <f t="shared" si="0"/>
        <v>68.4743782313014</v>
      </c>
      <c r="H11" s="1">
        <f t="shared" si="2"/>
        <v>15366.999999999985</v>
      </c>
      <c r="I11" s="1">
        <f t="shared" si="1"/>
        <v>19372.39999999998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0.07581855867553856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2989.7000000000917</v>
      </c>
      <c r="E13" s="1">
        <f>D13/D6*100</f>
        <v>1.0210574093345253</v>
      </c>
      <c r="F13" s="1">
        <f t="shared" si="3"/>
        <v>74.99372899212614</v>
      </c>
      <c r="G13" s="1">
        <f t="shared" si="0"/>
        <v>73.61435993401537</v>
      </c>
      <c r="H13" s="1">
        <f t="shared" si="2"/>
        <v>996.8999999998969</v>
      </c>
      <c r="I13" s="1">
        <f t="shared" si="1"/>
        <v>1071.5999999998066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</f>
        <v>200357.39999999994</v>
      </c>
      <c r="E18" s="3">
        <f>D18/D149*100</f>
        <v>24.466258787087646</v>
      </c>
      <c r="F18" s="3">
        <f>D18/B18*100</f>
        <v>90.51218018102668</v>
      </c>
      <c r="G18" s="3">
        <f t="shared" si="0"/>
        <v>81.83120318670423</v>
      </c>
      <c r="H18" s="3">
        <f>B18-D18</f>
        <v>21002.20000000007</v>
      </c>
      <c r="I18" s="3">
        <f t="shared" si="1"/>
        <v>44484.90000000008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</f>
        <v>172329.29999999996</v>
      </c>
      <c r="E19" s="107">
        <f>D19/D18*100</f>
        <v>86.0109484351464</v>
      </c>
      <c r="F19" s="107">
        <f t="shared" si="3"/>
        <v>94.05830514247164</v>
      </c>
      <c r="G19" s="107">
        <f t="shared" si="0"/>
        <v>89.58477265815677</v>
      </c>
      <c r="H19" s="107">
        <f t="shared" si="2"/>
        <v>10886.100000000035</v>
      </c>
      <c r="I19" s="107">
        <f t="shared" si="1"/>
        <v>20035.20000000004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80.27300214516663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</f>
        <v>10706.5</v>
      </c>
      <c r="E21" s="1">
        <f>D21/D18*100</f>
        <v>5.343700806658503</v>
      </c>
      <c r="F21" s="1">
        <f t="shared" si="3"/>
        <v>87.35151099797663</v>
      </c>
      <c r="G21" s="1">
        <f t="shared" si="0"/>
        <v>80.38274997372254</v>
      </c>
      <c r="H21" s="1">
        <f t="shared" si="2"/>
        <v>1550.2999999999993</v>
      </c>
      <c r="I21" s="1">
        <f t="shared" si="1"/>
        <v>2612.8999999999996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</f>
        <v>2907.699999999999</v>
      </c>
      <c r="E22" s="1">
        <f>D22/D18*100</f>
        <v>1.4512566044478517</v>
      </c>
      <c r="F22" s="1">
        <f t="shared" si="3"/>
        <v>92.28157034498075</v>
      </c>
      <c r="G22" s="1">
        <f t="shared" si="0"/>
        <v>86.10814972755267</v>
      </c>
      <c r="H22" s="1">
        <f t="shared" si="2"/>
        <v>243.20000000000118</v>
      </c>
      <c r="I22" s="1">
        <f t="shared" si="1"/>
        <v>469.1000000000013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</f>
        <v>16309.2</v>
      </c>
      <c r="E23" s="1">
        <f>D23/D18*100</f>
        <v>8.140053723995223</v>
      </c>
      <c r="F23" s="1">
        <f t="shared" si="3"/>
        <v>79.26206363631945</v>
      </c>
      <c r="G23" s="1">
        <f t="shared" si="0"/>
        <v>63.650626390352414</v>
      </c>
      <c r="H23" s="1">
        <f t="shared" si="2"/>
        <v>4267.0999999999985</v>
      </c>
      <c r="I23" s="1">
        <f t="shared" si="1"/>
        <v>9313.8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111+58.1+166.1+55.7+24.9+10.1-0.1+89.8+44.2+0.1+106.9+106.7+78.8+27.8+48.4+56.6+13.9-0.2+32.5+28.8+69.2+0.1+9.8+112.6</f>
        <v>1251.7999999999995</v>
      </c>
      <c r="E24" s="1">
        <f>D24/D18*100</f>
        <v>0.6247835118642985</v>
      </c>
      <c r="F24" s="1">
        <f t="shared" si="3"/>
        <v>91.45236703682053</v>
      </c>
      <c r="G24" s="1">
        <f t="shared" si="0"/>
        <v>82.23623702535802</v>
      </c>
      <c r="H24" s="1">
        <f t="shared" si="2"/>
        <v>117.00000000000045</v>
      </c>
      <c r="I24" s="1">
        <f t="shared" si="1"/>
        <v>270.4000000000003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8349.299999999916</v>
      </c>
      <c r="E25" s="1">
        <f>D25/D18*100</f>
        <v>4.1672032078675</v>
      </c>
      <c r="F25" s="1">
        <f t="shared" si="3"/>
        <v>87.55466071035248</v>
      </c>
      <c r="G25" s="1">
        <f t="shared" si="0"/>
        <v>82.45570720338058</v>
      </c>
      <c r="H25" s="1">
        <f t="shared" si="2"/>
        <v>1186.8000000000757</v>
      </c>
      <c r="I25" s="1">
        <f t="shared" si="1"/>
        <v>1776.500000000091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</f>
        <v>37801.69999999998</v>
      </c>
      <c r="E33" s="3">
        <f>D33/D149*100</f>
        <v>4.616081935540444</v>
      </c>
      <c r="F33" s="3">
        <f>D33/B33*100</f>
        <v>91.74724527935533</v>
      </c>
      <c r="G33" s="3">
        <f t="shared" si="0"/>
        <v>84.12941103158491</v>
      </c>
      <c r="H33" s="3">
        <f t="shared" si="2"/>
        <v>3400.3000000000175</v>
      </c>
      <c r="I33" s="3">
        <f t="shared" si="1"/>
        <v>7131.100000000013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72.75307724255791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+4.2+0.7</f>
        <v>1407.0000000000005</v>
      </c>
      <c r="E36" s="1">
        <f>D36/D33*100</f>
        <v>3.722054828222014</v>
      </c>
      <c r="F36" s="1">
        <f t="shared" si="3"/>
        <v>63.30423827949251</v>
      </c>
      <c r="G36" s="1">
        <f t="shared" si="0"/>
        <v>52.61780104712044</v>
      </c>
      <c r="H36" s="1">
        <f t="shared" si="2"/>
        <v>815.5999999999995</v>
      </c>
      <c r="I36" s="1">
        <f t="shared" si="1"/>
        <v>1266.9999999999995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1.568977056587403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3.4+3.4+3.4+3.4+3.4+50.8+3.4</f>
        <v>71.2</v>
      </c>
      <c r="E38" s="1">
        <f>D38/D33*100</f>
        <v>0.18835131753333856</v>
      </c>
      <c r="F38" s="1">
        <f t="shared" si="3"/>
        <v>100</v>
      </c>
      <c r="G38" s="1">
        <f t="shared" si="0"/>
        <v>95.44235924932977</v>
      </c>
      <c r="H38" s="1">
        <f t="shared" si="2"/>
        <v>0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8228.49999999998</v>
      </c>
      <c r="E39" s="1">
        <f>D39/D33*100</f>
        <v>21.76753955509933</v>
      </c>
      <c r="F39" s="1">
        <f t="shared" si="3"/>
        <v>96.46541617819437</v>
      </c>
      <c r="G39" s="1">
        <f t="shared" si="0"/>
        <v>87.90475071308754</v>
      </c>
      <c r="H39" s="1">
        <f>B39-D39</f>
        <v>301.50000000002</v>
      </c>
      <c r="I39" s="1">
        <f t="shared" si="1"/>
        <v>1132.2000000000153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17.7+12.2+11.2+51.1+0.8+30+0.1+18.9+27.3+43.7+9+5.4+5.6+7.8+24.4+6.4-0.1+26.1+70.2+6+6+27.3+26.1+5.1+3+1+25.2+2+11+3.6+29+1+5+4.7+31.3+9.4+0.5+9.7+28.7+7.4+0.1+1.9+2.3+1</f>
        <v>616.1</v>
      </c>
      <c r="E43" s="3">
        <f>D43/D149*100</f>
        <v>0.07523386727280701</v>
      </c>
      <c r="F43" s="3">
        <f>D43/B43*100</f>
        <v>81.43008194554587</v>
      </c>
      <c r="G43" s="3">
        <f t="shared" si="0"/>
        <v>74.96045747657867</v>
      </c>
      <c r="H43" s="3">
        <f t="shared" si="2"/>
        <v>140.5</v>
      </c>
      <c r="I43" s="3">
        <f t="shared" si="1"/>
        <v>205.79999999999995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0.7565515739144226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</f>
        <v>11952.600000000002</v>
      </c>
      <c r="E51" s="3">
        <f>D51/D149*100</f>
        <v>1.4595687744927013</v>
      </c>
      <c r="F51" s="3">
        <f>D51/B51*100</f>
        <v>86.7740155651063</v>
      </c>
      <c r="G51" s="3">
        <f t="shared" si="4"/>
        <v>79.3754939136556</v>
      </c>
      <c r="H51" s="3">
        <f>B51-D51</f>
        <v>1821.7999999999975</v>
      </c>
      <c r="I51" s="3">
        <f t="shared" si="5"/>
        <v>3105.699999999999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65.7480380837642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1.4+1.4+1.2+3.1+2.2</f>
        <v>9.3</v>
      </c>
      <c r="E53" s="1">
        <f>D53/D51*100</f>
        <v>0.07780733898900656</v>
      </c>
      <c r="F53" s="1">
        <f t="shared" si="6"/>
        <v>85.3211009174312</v>
      </c>
      <c r="G53" s="1">
        <f t="shared" si="4"/>
        <v>85.3211009174312</v>
      </c>
      <c r="H53" s="1">
        <f t="shared" si="7"/>
        <v>1.5999999999999996</v>
      </c>
      <c r="I53" s="1">
        <f t="shared" si="5"/>
        <v>1.5999999999999996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1.7+1.5+4.6+9.7+8-0.1+0.1+5.9+12.1+0.1+17.6+12.8+4+10.7+8.4+14.1+1.9+4.9+0.7+2.4+2.3+3.8+1+1.4+3.6+2.3+15.6+9.1+19.4+7.3+0.9+4.6+8.7</f>
        <v>201.10000000000002</v>
      </c>
      <c r="E54" s="1">
        <f>D54/D51*100</f>
        <v>1.6824791258805614</v>
      </c>
      <c r="F54" s="1">
        <f t="shared" si="6"/>
        <v>82.79127212844793</v>
      </c>
      <c r="G54" s="1">
        <f t="shared" si="4"/>
        <v>76.26090254076603</v>
      </c>
      <c r="H54" s="1">
        <f t="shared" si="7"/>
        <v>41.79999999999998</v>
      </c>
      <c r="I54" s="1">
        <f t="shared" si="5"/>
        <v>62.599999999999966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1.1+7.6+5.9+0.3+0.2+6.8+0.3+67.1+16.4-0.1+19.5+19.3+76.2+4.5+12.1+86.4+1+0.1+7.3+44.6+0.6+0.7+4.7+3.3+0.6+3.6+2.4+6.1+0.1+1.4+1.4+0.4+0.1+0.5+4.8+1.4+0.3+5.7+0.1+0.9+0.8+1.1+0.2+6.4+0.7+1+8.2+1.4+2+7.1+6.3</f>
        <v>450.9000000000001</v>
      </c>
      <c r="E55" s="1">
        <f>D55/D51*100</f>
        <v>3.772400983886351</v>
      </c>
      <c r="F55" s="1">
        <f t="shared" si="6"/>
        <v>75.35093582887701</v>
      </c>
      <c r="G55" s="1">
        <f t="shared" si="4"/>
        <v>63.44449134655974</v>
      </c>
      <c r="H55" s="1">
        <f t="shared" si="7"/>
        <v>147.4999999999999</v>
      </c>
      <c r="I55" s="1">
        <f t="shared" si="5"/>
        <v>259.79999999999995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3432.7000000000007</v>
      </c>
      <c r="E56" s="1">
        <f>D56/D51*100</f>
        <v>28.719274467479877</v>
      </c>
      <c r="F56" s="1">
        <f t="shared" si="6"/>
        <v>77.1601330695918</v>
      </c>
      <c r="G56" s="1">
        <f t="shared" si="4"/>
        <v>74.03644990833601</v>
      </c>
      <c r="H56" s="1">
        <f t="shared" si="7"/>
        <v>1016.1000000000004</v>
      </c>
      <c r="I56" s="1">
        <f>C56-D56</f>
        <v>1203.800000000001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</f>
        <v>4869.4</v>
      </c>
      <c r="E58" s="3">
        <f>D58/D149*100</f>
        <v>0.5946174213572577</v>
      </c>
      <c r="F58" s="3">
        <f>D58/B58*100</f>
        <v>89.82475558015126</v>
      </c>
      <c r="G58" s="3">
        <f t="shared" si="4"/>
        <v>86.53634263373023</v>
      </c>
      <c r="H58" s="3">
        <f>B58-D58</f>
        <v>551.6000000000004</v>
      </c>
      <c r="I58" s="3">
        <f t="shared" si="5"/>
        <v>757.6000000000004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26.654207910625534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6.08493859613094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5.57358196081653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58.97235799071755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132.2</v>
      </c>
      <c r="E63" s="1">
        <f>D63/D58*100</f>
        <v>2.7149135417094508</v>
      </c>
      <c r="F63" s="1">
        <f t="shared" si="6"/>
        <v>65.38081107814033</v>
      </c>
      <c r="G63" s="1">
        <f t="shared" si="4"/>
        <v>64.39357038480291</v>
      </c>
      <c r="H63" s="1">
        <f t="shared" si="7"/>
        <v>70.0000000000004</v>
      </c>
      <c r="I63" s="1">
        <f t="shared" si="5"/>
        <v>73.0999999999994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280.6000000000001</v>
      </c>
      <c r="E68" s="42">
        <f>D68/D149*100</f>
        <v>0.03426492964900123</v>
      </c>
      <c r="F68" s="3">
        <f>D68/B68*100</f>
        <v>79.44507361268404</v>
      </c>
      <c r="G68" s="3">
        <f t="shared" si="4"/>
        <v>75.79686655861697</v>
      </c>
      <c r="H68" s="3">
        <f>B68-D68</f>
        <v>72.59999999999997</v>
      </c>
      <c r="I68" s="3">
        <f t="shared" si="5"/>
        <v>89.59999999999997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0.2+12.6+73.3+85.8+22+1.3+2.3+2.7+1.6+2.5+7.9-0.2+3.6+5.1+14.9+0.1+2.1+5.3+13.2+2.6+0.1+3.5+4.6+0.3+1.9</f>
        <v>269.30000000000007</v>
      </c>
      <c r="E69" s="1">
        <f>D69/D68*100</f>
        <v>95.97291518175338</v>
      </c>
      <c r="F69" s="1">
        <f t="shared" si="6"/>
        <v>86.98320413436694</v>
      </c>
      <c r="G69" s="1">
        <f t="shared" si="4"/>
        <v>86.98320413436694</v>
      </c>
      <c r="H69" s="1">
        <f t="shared" si="7"/>
        <v>40.299999999999955</v>
      </c>
      <c r="I69" s="1">
        <f t="shared" si="5"/>
        <v>40.299999999999955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4.196063869290753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36671.5+50.5+277.1+1482.7+43.6+468.3-0.1+17.7+27.6+57.5+103.1+10.6+363+548.2+328.4+6+37.1+4.7+53.4-1.2</f>
        <v>40549.69999999999</v>
      </c>
      <c r="E89" s="3">
        <f>D89/D149*100</f>
        <v>4.951648673514271</v>
      </c>
      <c r="F89" s="3">
        <f aca="true" t="shared" si="10" ref="F89:F95">D89/B89*100</f>
        <v>87.77751320460644</v>
      </c>
      <c r="G89" s="3">
        <f t="shared" si="8"/>
        <v>79.90781466767561</v>
      </c>
      <c r="H89" s="3">
        <f aca="true" t="shared" si="11" ref="H89:H95">B89-D89</f>
        <v>5646.30000000001</v>
      </c>
      <c r="I89" s="3">
        <f t="shared" si="9"/>
        <v>10195.900000000009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</f>
        <v>34746.9</v>
      </c>
      <c r="E90" s="1">
        <f>D90/D89*100</f>
        <v>85.68965984951802</v>
      </c>
      <c r="F90" s="1">
        <f t="shared" si="10"/>
        <v>92.168799337917</v>
      </c>
      <c r="G90" s="1">
        <f t="shared" si="8"/>
        <v>83.92971014492754</v>
      </c>
      <c r="H90" s="1">
        <f t="shared" si="11"/>
        <v>2952.2999999999956</v>
      </c>
      <c r="I90" s="1">
        <f t="shared" si="9"/>
        <v>6653.0999999999985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2.984732316145374</v>
      </c>
      <c r="F91" s="1">
        <f t="shared" si="10"/>
        <v>56.511182705327556</v>
      </c>
      <c r="G91" s="1">
        <f t="shared" si="8"/>
        <v>48.28452884385225</v>
      </c>
      <c r="H91" s="1">
        <f t="shared" si="11"/>
        <v>931.3999999999999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4592.499999999988</v>
      </c>
      <c r="E93" s="1">
        <f>D93/D89*100</f>
        <v>11.325607834336603</v>
      </c>
      <c r="F93" s="1">
        <f t="shared" si="10"/>
        <v>72.26479520385182</v>
      </c>
      <c r="G93" s="1">
        <f>D93/C93*100</f>
        <v>67.15163035531495</v>
      </c>
      <c r="H93" s="1">
        <f t="shared" si="11"/>
        <v>1762.600000000014</v>
      </c>
      <c r="I93" s="1">
        <f>C93-D93</f>
        <v>2246.50000000001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</f>
        <v>51221.500000000015</v>
      </c>
      <c r="E94" s="119">
        <f>D94/D149*100</f>
        <v>6.254815017877108</v>
      </c>
      <c r="F94" s="123">
        <f t="shared" si="10"/>
        <v>93.88036011466194</v>
      </c>
      <c r="G94" s="118">
        <f>D94/C94*100</f>
        <v>89.83627546412006</v>
      </c>
      <c r="H94" s="124">
        <f t="shared" si="11"/>
        <v>3338.899999999987</v>
      </c>
      <c r="I94" s="119">
        <f>C94-D94</f>
        <v>5794.999999999985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</f>
        <v>3479.500000000001</v>
      </c>
      <c r="E95" s="131">
        <f>D95/D94*100</f>
        <v>6.793045888933358</v>
      </c>
      <c r="F95" s="132">
        <f t="shared" si="10"/>
        <v>77.7541899441341</v>
      </c>
      <c r="G95" s="133">
        <f>D95/C95*100</f>
        <v>71.1743408268047</v>
      </c>
      <c r="H95" s="122">
        <f t="shared" si="11"/>
        <v>995.4999999999991</v>
      </c>
      <c r="I95" s="96">
        <f>C95-D95</f>
        <v>1409.199999999999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</f>
        <v>6297.207000000003</v>
      </c>
      <c r="E101" s="25">
        <f>D101/D149*100</f>
        <v>0.7689713287248685</v>
      </c>
      <c r="F101" s="25">
        <f>D101/B101*100</f>
        <v>67.91858019564916</v>
      </c>
      <c r="G101" s="25">
        <f aca="true" t="shared" si="12" ref="G101:G147">D101/C101*100</f>
        <v>60.815550576555374</v>
      </c>
      <c r="H101" s="25">
        <f aca="true" t="shared" si="13" ref="H101:H106">B101-D101</f>
        <v>2974.4929999999977</v>
      </c>
      <c r="I101" s="25">
        <f aca="true" t="shared" si="14" ref="I101:I147">C101-D101</f>
        <v>4057.3929999999973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</f>
        <v>5697.399999999999</v>
      </c>
      <c r="E103" s="1">
        <f>D103/D101*100</f>
        <v>90.47503123210014</v>
      </c>
      <c r="F103" s="1">
        <f aca="true" t="shared" si="15" ref="F103:F147">D103/B103*100</f>
        <v>68.31332957638396</v>
      </c>
      <c r="G103" s="1">
        <f t="shared" si="12"/>
        <v>61.14467852198454</v>
      </c>
      <c r="H103" s="1">
        <f t="shared" si="13"/>
        <v>2642.7000000000016</v>
      </c>
      <c r="I103" s="1">
        <f t="shared" si="14"/>
        <v>3620.5000000000027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599.8070000000043</v>
      </c>
      <c r="E105" s="96">
        <f>D105/D101*100</f>
        <v>9.524968767899864</v>
      </c>
      <c r="F105" s="96">
        <f t="shared" si="15"/>
        <v>64.38460712752298</v>
      </c>
      <c r="G105" s="96">
        <f t="shared" si="12"/>
        <v>57.85733577698514</v>
      </c>
      <c r="H105" s="96">
        <f>B105-D105</f>
        <v>331.792999999996</v>
      </c>
      <c r="I105" s="96">
        <f t="shared" si="14"/>
        <v>436.8929999999946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165967.1</v>
      </c>
      <c r="E106" s="94">
        <f>D106/D149*100</f>
        <v>20.266753405376868</v>
      </c>
      <c r="F106" s="94">
        <f>D106/B106*100</f>
        <v>92.17373194341857</v>
      </c>
      <c r="G106" s="94">
        <f t="shared" si="12"/>
        <v>89.50439251681237</v>
      </c>
      <c r="H106" s="94">
        <f t="shared" si="13"/>
        <v>14091.899999999936</v>
      </c>
      <c r="I106" s="94">
        <f t="shared" si="14"/>
        <v>19461.899999999994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</f>
        <v>1116.0000000000002</v>
      </c>
      <c r="E107" s="6">
        <f>D107/D106*100</f>
        <v>0.6724224258904326</v>
      </c>
      <c r="F107" s="6">
        <f t="shared" si="15"/>
        <v>62.43356643356645</v>
      </c>
      <c r="G107" s="6">
        <f t="shared" si="12"/>
        <v>56.90393636549052</v>
      </c>
      <c r="H107" s="6">
        <f aca="true" t="shared" si="16" ref="H107:H147">B107-D107</f>
        <v>671.4999999999998</v>
      </c>
      <c r="I107" s="6">
        <f t="shared" si="14"/>
        <v>845.1999999999998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0.36103541003006023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0.0185578949080872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0.032958339333518515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0.675615829884357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0.021691045996465565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0.0554929260076244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0.11779443034191715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0.27011377556154204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0.4855781657931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1.5656717506059938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0.07826852430391325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0.0012050581109147535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0.015063226386434418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0.4837103257211821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0.3059040014557102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0.023679391879474907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0.8469750932564345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0.13611131362782142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</f>
        <v>900.8000000000001</v>
      </c>
      <c r="E137" s="19">
        <f>D137/D106*100</f>
        <v>0.542758173156005</v>
      </c>
      <c r="F137" s="6">
        <f t="shared" si="15"/>
        <v>95.55531982603162</v>
      </c>
      <c r="G137" s="6">
        <f t="shared" si="12"/>
        <v>86.49063850216035</v>
      </c>
      <c r="H137" s="6">
        <f t="shared" si="16"/>
        <v>41.89999999999998</v>
      </c>
      <c r="I137" s="6">
        <f t="shared" si="14"/>
        <v>140.69999999999993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21.9+39.7+0.1+6.1+19+41-0.1+21.3+43.3+8.5+32.3+32.1+41.5+4.2+33.1+25.6+47+0.1+25.6+53.3+26.2+48.5+0.4+43.2+40.8+42.8+4+33.5+38.9+7.1</f>
        <v>781.0000000000001</v>
      </c>
      <c r="E138" s="1">
        <f>D138/D137*100</f>
        <v>86.70071047957371</v>
      </c>
      <c r="F138" s="1">
        <f aca="true" t="shared" si="17" ref="F138:F146">D138/B138*100</f>
        <v>95.75772437469348</v>
      </c>
      <c r="G138" s="1">
        <f t="shared" si="12"/>
        <v>87.26256983240225</v>
      </c>
      <c r="H138" s="1">
        <f t="shared" si="16"/>
        <v>34.59999999999991</v>
      </c>
      <c r="I138" s="1">
        <f t="shared" si="14"/>
        <v>113.99999999999989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2.7531083481349907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0.12050581109147535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1.3638245170277723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241.3+64.6+48.1+278.9+170.1+140.9+637.5+150.9+370.2+164.6+344.6+242.4+441.1+0.1+89.8+381.7+177.1+247.5+73.1+327.9+377.9+42.9+540.2+305.5+89.5+547.4+109.3+203.4+257.6+84.6+422.6+90.4+288.5+189.4</f>
        <v>8141.5999999999985</v>
      </c>
      <c r="E142" s="19">
        <f>D142/D106*100</f>
        <v>4.905550557911778</v>
      </c>
      <c r="F142" s="111">
        <f t="shared" si="17"/>
        <v>55.19728813559321</v>
      </c>
      <c r="G142" s="6">
        <f t="shared" si="12"/>
        <v>53.03973941368078</v>
      </c>
      <c r="H142" s="6">
        <f t="shared" si="16"/>
        <v>6608.4000000000015</v>
      </c>
      <c r="I142" s="6">
        <f t="shared" si="14"/>
        <v>7208.4000000000015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</f>
        <v>4287.400000000001</v>
      </c>
      <c r="E143" s="19">
        <f>D143/D106*100</f>
        <v>2.5832830723679576</v>
      </c>
      <c r="F143" s="111">
        <f t="shared" si="17"/>
        <v>83.3654163993078</v>
      </c>
      <c r="G143" s="6">
        <f t="shared" si="12"/>
        <v>83.36217456397893</v>
      </c>
      <c r="H143" s="6">
        <f t="shared" si="16"/>
        <v>855.4999999999991</v>
      </c>
      <c r="I143" s="6">
        <f t="shared" si="14"/>
        <v>855.6999999999998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5.0467833685109875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0.3242811376471602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67.39383889939631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11.551325533795554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173161.007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818913.1069999998</v>
      </c>
      <c r="E149" s="38">
        <v>100</v>
      </c>
      <c r="F149" s="3">
        <f>D149/B149*100</f>
        <v>89.7185253135524</v>
      </c>
      <c r="G149" s="3">
        <f aca="true" t="shared" si="18" ref="G149:G155">D149/C149*100</f>
        <v>83.01604528797965</v>
      </c>
      <c r="H149" s="3">
        <f aca="true" t="shared" si="19" ref="H149:H155">B149-D149</f>
        <v>93844.99300000002</v>
      </c>
      <c r="I149" s="3">
        <f aca="true" t="shared" si="20" ref="I149:I155">C149-D149</f>
        <v>167538.49300000013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469670.5</v>
      </c>
      <c r="E150" s="6">
        <f>D150/D149*100</f>
        <v>57.35291033753109</v>
      </c>
      <c r="F150" s="6">
        <f aca="true" t="shared" si="21" ref="F150:F161">D150/B150*100</f>
        <v>92.09922554922784</v>
      </c>
      <c r="G150" s="6">
        <f t="shared" si="18"/>
        <v>84.10694376246148</v>
      </c>
      <c r="H150" s="6">
        <f t="shared" si="19"/>
        <v>40290.90000000002</v>
      </c>
      <c r="I150" s="18">
        <f t="shared" si="20"/>
        <v>88750.09999999998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66126.80000000002</v>
      </c>
      <c r="E151" s="6">
        <f>D151/D149*100</f>
        <v>8.074947077382658</v>
      </c>
      <c r="F151" s="6">
        <f t="shared" si="21"/>
        <v>74.15222069342916</v>
      </c>
      <c r="G151" s="6">
        <f t="shared" si="18"/>
        <v>66.20757323935203</v>
      </c>
      <c r="H151" s="6">
        <f t="shared" si="19"/>
        <v>23050.29999999999</v>
      </c>
      <c r="I151" s="18">
        <f t="shared" si="20"/>
        <v>33751.19999999998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19939.399999999998</v>
      </c>
      <c r="E152" s="6">
        <f>D152/D149*100</f>
        <v>2.4348615047872233</v>
      </c>
      <c r="F152" s="6">
        <f t="shared" si="21"/>
        <v>84.61267530924442</v>
      </c>
      <c r="G152" s="6">
        <f t="shared" si="18"/>
        <v>76.36632427174054</v>
      </c>
      <c r="H152" s="6">
        <f t="shared" si="19"/>
        <v>3626.100000000006</v>
      </c>
      <c r="I152" s="18">
        <f t="shared" si="20"/>
        <v>6170.800000000003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10812.499999999998</v>
      </c>
      <c r="E153" s="6">
        <f>D153/D149*100</f>
        <v>1.3203476544184805</v>
      </c>
      <c r="F153" s="6">
        <f t="shared" si="21"/>
        <v>78.09904222584979</v>
      </c>
      <c r="G153" s="6">
        <f t="shared" si="18"/>
        <v>72.15115541942757</v>
      </c>
      <c r="H153" s="6">
        <f t="shared" si="19"/>
        <v>3032.100000000002</v>
      </c>
      <c r="I153" s="18">
        <f t="shared" si="20"/>
        <v>4173.400000000003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10818.8</v>
      </c>
      <c r="E154" s="6">
        <f>D154/D149*100</f>
        <v>1.3211169668090317</v>
      </c>
      <c r="F154" s="6">
        <f t="shared" si="21"/>
        <v>86.744012636204</v>
      </c>
      <c r="G154" s="6">
        <f t="shared" si="18"/>
        <v>79.93379978869129</v>
      </c>
      <c r="H154" s="6">
        <f t="shared" si="19"/>
        <v>1653.300000000001</v>
      </c>
      <c r="I154" s="18">
        <f t="shared" si="20"/>
        <v>2715.9000000000015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241545.10699999979</v>
      </c>
      <c r="E155" s="6">
        <f>D155/D149*100</f>
        <v>29.495816459071506</v>
      </c>
      <c r="F155" s="6">
        <f t="shared" si="21"/>
        <v>91.58545849014962</v>
      </c>
      <c r="G155" s="43">
        <f t="shared" si="18"/>
        <v>88.30914163457292</v>
      </c>
      <c r="H155" s="6">
        <f t="shared" si="19"/>
        <v>22192.29300000012</v>
      </c>
      <c r="I155" s="6">
        <f t="shared" si="20"/>
        <v>31977.093000000168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</f>
        <v>12580.199999999993</v>
      </c>
      <c r="E157" s="15"/>
      <c r="F157" s="6">
        <f t="shared" si="21"/>
        <v>48.235853469628736</v>
      </c>
      <c r="G157" s="6">
        <f aca="true" t="shared" si="22" ref="G157:G166">D157/C157*100</f>
        <v>47.96769667205562</v>
      </c>
      <c r="H157" s="6">
        <f>B157-D157</f>
        <v>13500.400000000009</v>
      </c>
      <c r="I157" s="6">
        <f aca="true" t="shared" si="23" ref="I157:I166">C157-D157</f>
        <v>13646.200000000004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</f>
        <v>8925.699999999999</v>
      </c>
      <c r="E158" s="6"/>
      <c r="F158" s="6">
        <f t="shared" si="21"/>
        <v>50.65980282537501</v>
      </c>
      <c r="G158" s="6">
        <f t="shared" si="22"/>
        <v>45.92118125225086</v>
      </c>
      <c r="H158" s="6">
        <f aca="true" t="shared" si="24" ref="H158:H165">B158-D158</f>
        <v>8693.200000000003</v>
      </c>
      <c r="I158" s="6">
        <f t="shared" si="23"/>
        <v>10511.300000000001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</f>
        <v>93833.6</v>
      </c>
      <c r="E159" s="6"/>
      <c r="F159" s="6">
        <f t="shared" si="21"/>
        <v>46.0661199951103</v>
      </c>
      <c r="G159" s="6">
        <f t="shared" si="22"/>
        <v>45.22373636966082</v>
      </c>
      <c r="H159" s="6">
        <f t="shared" si="24"/>
        <v>109859.69999999998</v>
      </c>
      <c r="I159" s="6">
        <f t="shared" si="23"/>
        <v>113653.90000000002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943848.5069999998</v>
      </c>
      <c r="E166" s="25"/>
      <c r="F166" s="3">
        <f>D166/B166*100</f>
        <v>79.87838485032543</v>
      </c>
      <c r="G166" s="3">
        <f t="shared" si="22"/>
        <v>74.83222340813683</v>
      </c>
      <c r="H166" s="3">
        <f>B166-D166</f>
        <v>237758.39299999992</v>
      </c>
      <c r="I166" s="3">
        <f t="shared" si="23"/>
        <v>317437.69300000044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818913.1069999998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818913.1069999998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2015-11-20T06:12:30Z</dcterms:modified>
  <cp:category/>
  <cp:version/>
  <cp:contentType/>
  <cp:contentStatus/>
</cp:coreProperties>
</file>